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<sst xmlns="http://schemas.openxmlformats.org/spreadsheetml/2006/main" count="139" uniqueCount="79">
  <si>
    <t>工事費内訳書</t>
  </si>
  <si>
    <t>住　　　　所</t>
  </si>
  <si>
    <t>商号又は名称</t>
  </si>
  <si>
    <t>代 表 者 名</t>
  </si>
  <si>
    <t>工 事 名</t>
  </si>
  <si>
    <t>Ｒ２徳土　日峯大神子広域公園　徳・大原　水道施設修繕工事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</si>
  <si>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</si>
  <si>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</si>
  <si>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</si>
  <si>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</si>
  <si>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</si>
  <si>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</si>
  <si>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</si>
  <si>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</si>
  <si>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給水設備工</t>
  </si>
  <si>
    <t>作業土工</t>
  </si>
  <si>
    <t xml:space="preserve">管路掘削　</t>
  </si>
  <si>
    <t>m3</t>
  </si>
  <si>
    <t>管路埋戻</t>
  </si>
  <si>
    <t>発生土運搬</t>
  </si>
  <si>
    <t>残土処分</t>
  </si>
  <si>
    <t>給水管路工</t>
  </si>
  <si>
    <t>配水管材料費</t>
  </si>
  <si>
    <t>m</t>
  </si>
  <si>
    <t>配水管施工費</t>
  </si>
  <si>
    <t>L型ﾌﾞﾗｹｯﾄ金具</t>
  </si>
  <si>
    <t>個</t>
  </si>
  <si>
    <t>基礎ｺﾝｸﾘｰﾄ</t>
  </si>
  <si>
    <t>箇所</t>
  </si>
  <si>
    <t>間詰ｺﾝｸﾘｰﾄ</t>
  </si>
  <si>
    <t>園路広場整備工</t>
  </si>
  <si>
    <t>ｱｽﾌｧﾙﾄ舗装工</t>
  </si>
  <si>
    <t>上層路盤工　
　市道,駐車場</t>
  </si>
  <si>
    <t>m2</t>
  </si>
  <si>
    <t>上層路盤(歩道部)
　ﾍﾞﾝｶﾞﾗ舗装</t>
  </si>
  <si>
    <t>表層(車道･路肩部)
　市道,駐車場</t>
  </si>
  <si>
    <t>ﾍﾞﾝｶﾞﾗ舗装(歩道部)</t>
  </si>
  <si>
    <t>土系舗装工</t>
  </si>
  <si>
    <t xml:space="preserve">上層路盤工(歩道部）　</t>
  </si>
  <si>
    <t>固化材入真砂土舗装</t>
  </si>
  <si>
    <t>石材系舗装工</t>
  </si>
  <si>
    <t>小舗石舗装</t>
  </si>
  <si>
    <t xml:space="preserve">区画線工　</t>
  </si>
  <si>
    <t>外側線</t>
  </si>
  <si>
    <t>中央線</t>
  </si>
  <si>
    <t>構造物撤去工</t>
  </si>
  <si>
    <t>構造物取壊し工</t>
  </si>
  <si>
    <t>ｺﾝｸﾘｰﾄ構造物取壊し</t>
  </si>
  <si>
    <t>舗装版切断</t>
  </si>
  <si>
    <t xml:space="preserve">舗装版破砕　</t>
  </si>
  <si>
    <t>ﾌﾞﾛｯｸ舗装撤去工</t>
  </si>
  <si>
    <t>石材ﾌﾞﾛｯｸ舗装撤去</t>
  </si>
  <si>
    <t>運搬処理工</t>
  </si>
  <si>
    <t xml:space="preserve">殻運搬　</t>
  </si>
  <si>
    <t>殻処分</t>
  </si>
  <si>
    <t>建設汚泥処理</t>
  </si>
  <si>
    <t>仮設工</t>
  </si>
  <si>
    <t>仮設配水管工</t>
  </si>
  <si>
    <t>仮設ﾎﾟﾘｴﾁﾚﾝ管撤去</t>
  </si>
  <si>
    <t xml:space="preserve">仮設舗装工　</t>
  </si>
  <si>
    <t>仮舗装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</si>
  <si>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</si>
  <si>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</si>
  <si>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</si>
  <si>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</si>
  <si>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</si>
  <si>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</si>
  <si>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</si>
  <si>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通水試験</t>
  </si>
  <si>
    <t>水質検査</t>
  </si>
  <si>
    <t>回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</si>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</sst>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G11+G25+G39+G53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9.0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61.0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23</v>
      </c>
      <c r="F21" s="13" t="n">
        <v>61.0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11.0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28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G26+G31+G34+G36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33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33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33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33</v>
      </c>
      <c r="F35" s="13" t="n">
        <v>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23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23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5">
        <f>G40+G45+G47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46</v>
      </c>
      <c r="D40" s="11"/>
      <c r="E40" s="12" t="s">
        <v>13</v>
      </c>
      <c r="F40" s="13" t="n">
        <v>1.0</v>
      </c>
      <c r="G40" s="15">
        <f>G41+G42+G43+G44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47</v>
      </c>
      <c r="E41" s="12" t="s">
        <v>17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23</v>
      </c>
      <c r="F42" s="13" t="n">
        <v>45.0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23</v>
      </c>
      <c r="F43" s="13" t="n">
        <v>17.0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33</v>
      </c>
      <c r="F44" s="13" t="n">
        <v>21.0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50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51</v>
      </c>
      <c r="E46" s="12" t="s">
        <v>33</v>
      </c>
      <c r="F46" s="13" t="n">
        <v>6.0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G48+G49+G50+G51+G52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17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53</v>
      </c>
      <c r="E49" s="12" t="s">
        <v>17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54</v>
      </c>
      <c r="E50" s="12" t="s">
        <v>17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17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17</v>
      </c>
      <c r="F52" s="14" t="n">
        <v>0.2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56</v>
      </c>
      <c r="C53" s="11"/>
      <c r="D53" s="11"/>
      <c r="E53" s="12" t="s">
        <v>13</v>
      </c>
      <c r="F53" s="13" t="n">
        <v>1.0</v>
      </c>
      <c r="G53" s="15">
        <f>G54+G56+G58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57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58</v>
      </c>
      <c r="E55" s="12" t="s">
        <v>23</v>
      </c>
      <c r="F55" s="13" t="n">
        <v>240.0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59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60</v>
      </c>
      <c r="E57" s="12" t="s">
        <v>33</v>
      </c>
      <c r="F57" s="13" t="n">
        <v>8.0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61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62</v>
      </c>
      <c r="E59" s="12" t="s">
        <v>63</v>
      </c>
      <c r="F59" s="13" t="n">
        <v>30.0</v>
      </c>
      <c r="G59" s="16"/>
      <c r="I59" s="17" t="n">
        <v>50.0</v>
      </c>
      <c r="J59" s="18" t="n">
        <v>4.0</v>
      </c>
    </row>
    <row r="60" ht="42.0" customHeight="true">
      <c r="A60" s="10" t="s">
        <v>64</v>
      </c>
      <c r="B60" s="11"/>
      <c r="C60" s="11"/>
      <c r="D60" s="11"/>
      <c r="E60" s="12" t="s">
        <v>13</v>
      </c>
      <c r="F60" s="13" t="n">
        <v>1.0</v>
      </c>
      <c r="G60" s="15">
        <f>G11+G25+G39+G53</f>
      </c>
      <c r="I60" s="17" t="n">
        <v>51.0</v>
      </c>
      <c r="J60" s="18" t="n">
        <v>20.0</v>
      </c>
    </row>
    <row r="61" ht="42.0" customHeight="true">
      <c r="A61" s="10" t="s">
        <v>65</v>
      </c>
      <c r="B61" s="11"/>
      <c r="C61" s="11"/>
      <c r="D61" s="11"/>
      <c r="E61" s="12" t="s">
        <v>13</v>
      </c>
      <c r="F61" s="13" t="n">
        <v>1.0</v>
      </c>
      <c r="G61" s="15">
        <f>G62+G66</f>
      </c>
      <c r="I61" s="17" t="n">
        <v>52.0</v>
      </c>
      <c r="J61" s="18" t="n">
        <v>200.0</v>
      </c>
    </row>
    <row r="62" ht="42.0" customHeight="true">
      <c r="A62" s="10"/>
      <c r="B62" s="11" t="s">
        <v>66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67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68</v>
      </c>
      <c r="E64" s="12" t="s">
        <v>23</v>
      </c>
      <c r="F64" s="13" t="n">
        <v>66.0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69</v>
      </c>
      <c r="E65" s="12" t="s">
        <v>70</v>
      </c>
      <c r="F65" s="13" t="n">
        <v>2.0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71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72</v>
      </c>
      <c r="B67" s="11"/>
      <c r="C67" s="11"/>
      <c r="D67" s="11"/>
      <c r="E67" s="12" t="s">
        <v>13</v>
      </c>
      <c r="F67" s="13" t="n">
        <v>1.0</v>
      </c>
      <c r="G67" s="15">
        <f>G60+G61</f>
      </c>
      <c r="I67" s="17" t="n">
        <v>58.0</v>
      </c>
      <c r="J67" s="18"/>
    </row>
    <row r="68" ht="42.0" customHeight="true">
      <c r="A68" s="10"/>
      <c r="B68" s="11" t="s">
        <v>73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74</v>
      </c>
      <c r="B69" s="11"/>
      <c r="C69" s="11"/>
      <c r="D69" s="11"/>
      <c r="E69" s="12" t="s">
        <v>13</v>
      </c>
      <c r="F69" s="13" t="n">
        <v>1.0</v>
      </c>
      <c r="G69" s="15">
        <f>G60+G61+G68</f>
      </c>
      <c r="I69" s="17" t="n">
        <v>60.0</v>
      </c>
      <c r="J69" s="18"/>
    </row>
    <row r="70" ht="42.0" customHeight="true">
      <c r="A70" s="10"/>
      <c r="B70" s="11" t="s">
        <v>75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76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77</v>
      </c>
      <c r="B72" s="20"/>
      <c r="C72" s="20"/>
      <c r="D72" s="20"/>
      <c r="E72" s="21" t="s">
        <v>78</v>
      </c>
      <c r="F72" s="22" t="s">
        <v>78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D22"/>
    <mergeCell ref="D23"/>
    <mergeCell ref="D24"/>
    <mergeCell ref="B25:D25"/>
    <mergeCell ref="C26:D26"/>
    <mergeCell ref="D27"/>
    <mergeCell ref="D28"/>
    <mergeCell ref="D29"/>
    <mergeCell ref="D30"/>
    <mergeCell ref="C31:D31"/>
    <mergeCell ref="D32"/>
    <mergeCell ref="D33"/>
    <mergeCell ref="C34:D34"/>
    <mergeCell ref="D35"/>
    <mergeCell ref="C36:D36"/>
    <mergeCell ref="D37"/>
    <mergeCell ref="D38"/>
    <mergeCell ref="B39:D39"/>
    <mergeCell ref="C40:D40"/>
    <mergeCell ref="D41"/>
    <mergeCell ref="D42"/>
    <mergeCell ref="D43"/>
    <mergeCell ref="D44"/>
    <mergeCell ref="C45:D45"/>
    <mergeCell ref="D46"/>
    <mergeCell ref="C47:D47"/>
    <mergeCell ref="D48"/>
    <mergeCell ref="D49"/>
    <mergeCell ref="D50"/>
    <mergeCell ref="D51"/>
    <mergeCell ref="D52"/>
    <mergeCell ref="B53:D53"/>
    <mergeCell ref="C54:D54"/>
    <mergeCell ref="D55"/>
    <mergeCell ref="C56:D56"/>
    <mergeCell ref="D57"/>
    <mergeCell ref="C58:D58"/>
    <mergeCell ref="D59"/>
    <mergeCell ref="A60:D60"/>
    <mergeCell ref="A61:D61"/>
    <mergeCell ref="B62:D62"/>
    <mergeCell ref="C63:D63"/>
    <mergeCell ref="D64"/>
    <mergeCell ref="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2020-07-11T00:29:36Z</dcterms:created>
  <dc:creator>Apache POI</dc:creator>
</cp:coreProperties>
</file>